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32" windowHeight="813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8" i="1"/>
  <c r="E58"/>
  <c r="F58"/>
  <c r="G58"/>
  <c r="H58"/>
  <c r="I58"/>
  <c r="J58"/>
  <c r="C58"/>
</calcChain>
</file>

<file path=xl/sharedStrings.xml><?xml version="1.0" encoding="utf-8"?>
<sst xmlns="http://schemas.openxmlformats.org/spreadsheetml/2006/main" count="109" uniqueCount="106">
  <si>
    <t xml:space="preserve">UBND HUYỆN BÌNH CHÁNH </t>
  </si>
  <si>
    <t>CỘNG HÒA XÃ HỘI CHỦ NGHĨA VIỆT NAM</t>
  </si>
  <si>
    <t>PHÒNG GIÁO DỤC - ĐÀO TẠO</t>
  </si>
  <si>
    <t>Độc lập - Tự do  -Hạnh phúc</t>
  </si>
  <si>
    <t>TÌNH HÌNH HỌC SINH THAM GIA BHYT CỦA CÁC TRƯỜNG</t>
  </si>
  <si>
    <t>STT</t>
  </si>
  <si>
    <t>TÊN TRƯỜNG</t>
  </si>
  <si>
    <t>TỔNG SỐ HS TOÀN TRƯỜNG</t>
  </si>
  <si>
    <t xml:space="preserve">Số HS tự nguyện tham gia BHYT </t>
  </si>
  <si>
    <t>Số HS nghèo có thẻ</t>
  </si>
  <si>
    <t>Số HS được địa phương tặng thẻ</t>
  </si>
  <si>
    <t>Số HS được mạnh thường quân tặng thẻ</t>
  </si>
  <si>
    <t>Số HS mua theo hộ gia đình</t>
  </si>
  <si>
    <t>Số HS thuộc hộ quân nhân</t>
  </si>
  <si>
    <t>TỔNG SỐ HS THAM GIA BHYT</t>
  </si>
  <si>
    <t>Tỉ lệ năm học 2016-2017 (%)</t>
  </si>
  <si>
    <t xml:space="preserve">                                                                         </t>
  </si>
  <si>
    <t xml:space="preserve">THCS Bình Chánh </t>
  </si>
  <si>
    <t>THCS Đa Phước</t>
  </si>
  <si>
    <t>THCS Đồng Đen</t>
  </si>
  <si>
    <t>THCS Gò Xoài</t>
  </si>
  <si>
    <t>THCS Hưng Long</t>
  </si>
  <si>
    <t>THCS Lê Minh Xuân</t>
  </si>
  <si>
    <t>THCS Nguyễn Thái Bình</t>
  </si>
  <si>
    <t xml:space="preserve">THCS Nguyễn Văn Linh </t>
  </si>
  <si>
    <t xml:space="preserve">THCS Phạm Văn Hai </t>
  </si>
  <si>
    <t>THCS Phong Phú</t>
  </si>
  <si>
    <t>THCS Qui Đức</t>
  </si>
  <si>
    <t>THCS Tân Kiên</t>
  </si>
  <si>
    <t>THCS Tân Nhựt</t>
  </si>
  <si>
    <t>THCS Tân Quý Tây</t>
  </si>
  <si>
    <t xml:space="preserve">THCS Tân Túc </t>
  </si>
  <si>
    <t>THCS Vĩnh Lộc A</t>
  </si>
  <si>
    <t>THCS Vĩnh Lộc B</t>
  </si>
  <si>
    <t>THCS Võ Văn Vân</t>
  </si>
  <si>
    <t>TiH An Hạ</t>
  </si>
  <si>
    <t>TiH An Phú Tây</t>
  </si>
  <si>
    <t>TiH Bình Chánh</t>
  </si>
  <si>
    <t>TiH Bình Hưng</t>
  </si>
  <si>
    <t>TiH Bình Lợi</t>
  </si>
  <si>
    <t>TiH Cầu Xáng</t>
  </si>
  <si>
    <t>TiH Hưng Long</t>
  </si>
  <si>
    <t>TiH Lại Hùng Cường</t>
  </si>
  <si>
    <t>TiH Lê Minh Xuân 2</t>
  </si>
  <si>
    <t>TiH Lê Minh Xuân 3</t>
  </si>
  <si>
    <t>TiH Nguyễn Văn Trân</t>
  </si>
  <si>
    <t>TiH Phạm Văn Hai</t>
  </si>
  <si>
    <t>TiH Phong Phú</t>
  </si>
  <si>
    <t>TiH Qui Đức</t>
  </si>
  <si>
    <t>TiH Tân Kiên</t>
  </si>
  <si>
    <t>TiH Tân Nhựt</t>
  </si>
  <si>
    <t>TiH Tân Nhựt 6</t>
  </si>
  <si>
    <t>TiH Tân Quý Tây</t>
  </si>
  <si>
    <t>TiH Tân Quý Tây 3</t>
  </si>
  <si>
    <t>TiH Tân Túc</t>
  </si>
  <si>
    <t>TiH Trần Nhân Tôn</t>
  </si>
  <si>
    <t>TiH Trần Quốc Toản</t>
  </si>
  <si>
    <t>TiH Vĩnh Lộc 1</t>
  </si>
  <si>
    <t xml:space="preserve">TiH Vĩnh Lộc 2 </t>
  </si>
  <si>
    <t xml:space="preserve">TiH Vĩnh Lộc A </t>
  </si>
  <si>
    <t>TiH Vĩnh Lộc B</t>
  </si>
  <si>
    <t>TiH Võ Văn Vân</t>
  </si>
  <si>
    <t>TiH Phạm Hùng</t>
  </si>
  <si>
    <t>TiH Phong Phú 2</t>
  </si>
  <si>
    <t>Tih An Phú Tây 2</t>
  </si>
  <si>
    <t xml:space="preserve"> Tổng</t>
  </si>
  <si>
    <t>89,8%</t>
  </si>
  <si>
    <t>83,4%</t>
  </si>
  <si>
    <t>71,4%</t>
  </si>
  <si>
    <t>91,4%</t>
  </si>
  <si>
    <t>87,3%</t>
  </si>
  <si>
    <t>96,5%</t>
  </si>
  <si>
    <t>95,5%</t>
  </si>
  <si>
    <t>75,6%</t>
  </si>
  <si>
    <t>85,5%</t>
  </si>
  <si>
    <t>85,2%</t>
  </si>
  <si>
    <t>81,6%</t>
  </si>
  <si>
    <t>98,5%</t>
  </si>
  <si>
    <t>76,8%</t>
  </si>
  <si>
    <t>67,9%</t>
  </si>
  <si>
    <t>72,8%</t>
  </si>
  <si>
    <t>77,7%</t>
  </si>
  <si>
    <t>92,6%</t>
  </si>
  <si>
    <t>71,7%</t>
  </si>
  <si>
    <t>84,2%</t>
  </si>
  <si>
    <t>90,5%</t>
  </si>
  <si>
    <t>92,5%</t>
  </si>
  <si>
    <t>83,9%</t>
  </si>
  <si>
    <t>49,8%</t>
  </si>
  <si>
    <t>94,2%</t>
  </si>
  <si>
    <t>93,4%</t>
  </si>
  <si>
    <t>93,6%</t>
  </si>
  <si>
    <t>93,5%</t>
  </si>
  <si>
    <t>65,5%</t>
  </si>
  <si>
    <t>94,7%</t>
  </si>
  <si>
    <t>89,2%</t>
  </si>
  <si>
    <t>78,3%</t>
  </si>
  <si>
    <t>84,4%</t>
  </si>
  <si>
    <t>85,6%</t>
  </si>
  <si>
    <t>TiH Huỳnh Văn Bánh</t>
  </si>
  <si>
    <t>85,6</t>
  </si>
  <si>
    <t xml:space="preserve">THÁNG 1 NĂM HỌC 2018-2019 </t>
  </si>
  <si>
    <t>95,8%</t>
  </si>
  <si>
    <t>96,6%</t>
  </si>
  <si>
    <t>93,1%</t>
  </si>
  <si>
    <t>78%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</si>
</sst>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rgb="FF0070C0"/>
      <name val="Times New Roman"/>
      <family val="1"/>
    </font>
    <font>
      <b/>
      <sz val="14"/>
      <color rgb="FFFF0000"/>
      <name val="Times New Roman"/>
      <family val="1"/>
    </font>
    <font>
      <sz val="12"/>
      <color theme="3" tint="0.39997558519241921"/>
      <name val="Times New Roman"/>
      <family val="1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3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2" fillId="0" borderId="0" xfId="0" applyFont="1"/>
    <xf numFmtId="0" fontId="7" fillId="0" borderId="1" xfId="3" applyFont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3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3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7" fillId="2" borderId="1" xfId="3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7" fillId="0" borderId="1" xfId="3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5" fillId="0" borderId="1" xfId="2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0" fontId="5" fillId="0" borderId="0" xfId="3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165" fontId="5" fillId="2" borderId="0" xfId="1" applyNumberFormat="1" applyFont="1" applyFill="1" applyBorder="1" applyAlignment="1">
      <alignment horizontal="center" vertical="top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6" fillId="0" borderId="0" xfId="3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5" fillId="0" borderId="5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/>
    </xf>
    <xf numFmtId="0" fontId="0" fillId="0" borderId="1" xfId="0" applyBorder="1"/>
    <xf numFmtId="0" fontId="5" fillId="0" borderId="1" xfId="3" applyFont="1" applyFill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/>
    <xf numFmtId="0" fontId="13" fillId="0" borderId="0" xfId="0" applyFont="1" applyAlignment="1">
      <alignment horizontal="center"/>
    </xf>
    <xf numFmtId="9" fontId="5" fillId="0" borderId="1" xfId="2" quotePrefix="1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/>
    <cellStyle name="Normal 2 2" xfId="4"/>
    <cellStyle name="Normal 2 3" xfId="5"/>
    <cellStyle name="Per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A28" workbookViewId="0">
      <selection activeCell="K10" sqref="K10"/>
    </sheetView>
  </sheetViews>
  <sheetFormatPr defaultRowHeight="14.4"/>
  <cols>
    <col min="1" max="1" width="5.6640625" customWidth="1"/>
    <col min="2" max="2" width="23.21875" customWidth="1"/>
    <col min="3" max="3" width="12.44140625" customWidth="1"/>
    <col min="4" max="4" width="11.109375" customWidth="1"/>
    <col min="7" max="7" width="11.109375" customWidth="1"/>
    <col min="11" max="11" width="12.33203125" customWidth="1"/>
  </cols>
  <sheetData>
    <row r="1" spans="1:14" s="79" customFormat="1" ht="17.399999999999999">
      <c r="A1" s="81" t="s">
        <v>0</v>
      </c>
      <c r="B1" s="81"/>
      <c r="C1" s="81"/>
      <c r="D1" s="81"/>
      <c r="F1" s="78" t="s">
        <v>1</v>
      </c>
      <c r="G1" s="78"/>
      <c r="H1" s="78"/>
      <c r="I1" s="78"/>
      <c r="J1" s="78"/>
      <c r="K1" s="78"/>
      <c r="L1" s="80"/>
    </row>
    <row r="2" spans="1:14" s="79" customFormat="1" ht="17.399999999999999">
      <c r="A2" s="78" t="s">
        <v>2</v>
      </c>
      <c r="B2" s="78"/>
      <c r="C2" s="78"/>
      <c r="D2" s="78"/>
      <c r="F2" s="78" t="s">
        <v>3</v>
      </c>
      <c r="G2" s="78"/>
      <c r="H2" s="78"/>
      <c r="I2" s="78"/>
      <c r="J2" s="78"/>
      <c r="K2" s="78"/>
      <c r="L2" s="80"/>
    </row>
    <row r="3" spans="1:14" ht="9.75" customHeight="1">
      <c r="A3" s="39"/>
      <c r="B3" s="40"/>
      <c r="C3" s="39"/>
      <c r="D3" s="39"/>
      <c r="E3" s="39"/>
      <c r="F3" s="39"/>
      <c r="G3" s="39"/>
      <c r="H3" s="39"/>
      <c r="I3" s="39"/>
      <c r="J3" s="39"/>
      <c r="K3" s="41"/>
      <c r="L3" s="42"/>
      <c r="M3" s="42"/>
      <c r="N3" s="42"/>
    </row>
    <row r="4" spans="1:14" ht="20.399999999999999">
      <c r="A4" s="77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47"/>
      <c r="M4" s="1"/>
      <c r="N4" s="1"/>
    </row>
    <row r="5" spans="1:14" ht="20.399999999999999">
      <c r="A5" s="77" t="s">
        <v>101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47"/>
      <c r="M5" s="1"/>
      <c r="N5" s="1"/>
    </row>
    <row r="6" spans="1:14" ht="8.25" customHeight="1">
      <c r="A6" s="39"/>
      <c r="B6" s="40"/>
      <c r="C6" s="43"/>
      <c r="D6" s="43"/>
      <c r="E6" s="39"/>
      <c r="F6" s="39"/>
      <c r="G6" s="39"/>
      <c r="H6" s="39"/>
      <c r="I6" s="39"/>
      <c r="J6" s="39"/>
      <c r="K6" s="44"/>
      <c r="L6" s="42"/>
      <c r="M6" s="42"/>
      <c r="N6" s="42"/>
    </row>
    <row r="7" spans="1:14" ht="93.6">
      <c r="A7" s="45" t="s">
        <v>5</v>
      </c>
      <c r="B7" s="45" t="s">
        <v>6</v>
      </c>
      <c r="C7" s="46" t="s">
        <v>7</v>
      </c>
      <c r="D7" s="46" t="s">
        <v>8</v>
      </c>
      <c r="E7" s="46" t="s">
        <v>9</v>
      </c>
      <c r="F7" s="46" t="s">
        <v>10</v>
      </c>
      <c r="G7" s="46" t="s">
        <v>11</v>
      </c>
      <c r="H7" s="46" t="s">
        <v>12</v>
      </c>
      <c r="I7" s="46" t="s">
        <v>13</v>
      </c>
      <c r="J7" s="46" t="s">
        <v>14</v>
      </c>
      <c r="K7" s="46" t="s">
        <v>15</v>
      </c>
      <c r="L7" s="76" t="s">
        <v>16</v>
      </c>
      <c r="M7" s="76"/>
      <c r="N7" s="76"/>
    </row>
    <row r="8" spans="1:14" ht="15.6">
      <c r="A8" s="5">
        <v>1</v>
      </c>
      <c r="B8" s="9" t="s">
        <v>17</v>
      </c>
      <c r="C8" s="4">
        <v>1600</v>
      </c>
      <c r="D8" s="4">
        <v>1576</v>
      </c>
      <c r="E8" s="4"/>
      <c r="F8" s="4"/>
      <c r="G8" s="4"/>
      <c r="H8" s="4"/>
      <c r="I8" s="4"/>
      <c r="J8" s="4">
        <v>1576</v>
      </c>
      <c r="K8" s="37" t="s">
        <v>77</v>
      </c>
      <c r="L8" s="10"/>
      <c r="M8" s="11"/>
      <c r="N8" s="12"/>
    </row>
    <row r="9" spans="1:14" ht="15.6">
      <c r="A9" s="5">
        <v>2</v>
      </c>
      <c r="B9" s="3" t="s">
        <v>18</v>
      </c>
      <c r="C9" s="5">
        <v>1080</v>
      </c>
      <c r="D9" s="5">
        <v>733</v>
      </c>
      <c r="E9" s="5"/>
      <c r="F9" s="5"/>
      <c r="G9" s="5"/>
      <c r="H9" s="5"/>
      <c r="I9" s="5"/>
      <c r="J9" s="4">
        <v>733</v>
      </c>
      <c r="K9" s="37" t="s">
        <v>79</v>
      </c>
      <c r="L9" s="10"/>
      <c r="M9" s="11"/>
      <c r="N9" s="12"/>
    </row>
    <row r="10" spans="1:14" ht="15.6">
      <c r="A10" s="5">
        <v>3</v>
      </c>
      <c r="B10" s="9" t="s">
        <v>19</v>
      </c>
      <c r="C10" s="5">
        <v>1458</v>
      </c>
      <c r="D10" s="5">
        <v>1423</v>
      </c>
      <c r="E10" s="5">
        <v>35</v>
      </c>
      <c r="F10" s="5"/>
      <c r="G10" s="5"/>
      <c r="H10" s="5"/>
      <c r="I10" s="5"/>
      <c r="J10" s="4">
        <v>1458</v>
      </c>
      <c r="K10" s="37">
        <v>1</v>
      </c>
      <c r="L10" s="10"/>
      <c r="M10" s="11"/>
      <c r="N10" s="12"/>
    </row>
    <row r="11" spans="1:14" ht="15.6">
      <c r="A11" s="5">
        <v>4</v>
      </c>
      <c r="B11" s="9" t="s">
        <v>20</v>
      </c>
      <c r="C11" s="5">
        <v>530</v>
      </c>
      <c r="D11" s="5">
        <v>387</v>
      </c>
      <c r="E11" s="5"/>
      <c r="F11" s="5"/>
      <c r="G11" s="5"/>
      <c r="H11" s="5"/>
      <c r="I11" s="5"/>
      <c r="J11" s="4">
        <v>387</v>
      </c>
      <c r="K11" s="37">
        <v>0.73</v>
      </c>
      <c r="L11" s="10"/>
      <c r="M11" s="11"/>
      <c r="N11" s="12"/>
    </row>
    <row r="12" spans="1:14" ht="15.6">
      <c r="A12" s="5">
        <v>5</v>
      </c>
      <c r="B12" s="3" t="s">
        <v>21</v>
      </c>
      <c r="C12" s="2">
        <v>1280</v>
      </c>
      <c r="D12" s="2">
        <v>1079</v>
      </c>
      <c r="E12" s="5"/>
      <c r="F12" s="5"/>
      <c r="G12" s="5"/>
      <c r="H12" s="5"/>
      <c r="I12" s="5"/>
      <c r="J12" s="4">
        <v>1079</v>
      </c>
      <c r="K12" s="37" t="s">
        <v>84</v>
      </c>
      <c r="L12" s="10"/>
      <c r="M12" s="11"/>
      <c r="N12" s="12"/>
    </row>
    <row r="13" spans="1:14" ht="15.6">
      <c r="A13" s="5">
        <v>6</v>
      </c>
      <c r="B13" s="3" t="s">
        <v>22</v>
      </c>
      <c r="C13" s="5">
        <v>1324</v>
      </c>
      <c r="D13" s="5">
        <v>1002</v>
      </c>
      <c r="E13" s="5"/>
      <c r="F13" s="5"/>
      <c r="G13" s="5"/>
      <c r="H13" s="5"/>
      <c r="I13" s="5"/>
      <c r="J13" s="4">
        <v>1002</v>
      </c>
      <c r="K13" s="37" t="s">
        <v>73</v>
      </c>
      <c r="L13" s="10"/>
      <c r="M13" s="11"/>
      <c r="N13" s="12"/>
    </row>
    <row r="14" spans="1:14" ht="15.6">
      <c r="A14" s="5">
        <v>7</v>
      </c>
      <c r="B14" s="3" t="s">
        <v>23</v>
      </c>
      <c r="C14" s="5">
        <v>1337</v>
      </c>
      <c r="D14" s="5">
        <v>1205</v>
      </c>
      <c r="E14" s="5">
        <v>24</v>
      </c>
      <c r="F14" s="5"/>
      <c r="G14" s="5"/>
      <c r="H14" s="5"/>
      <c r="I14" s="5"/>
      <c r="J14" s="4">
        <v>1229</v>
      </c>
      <c r="K14" s="37">
        <v>0.92</v>
      </c>
      <c r="L14" s="10"/>
      <c r="M14" s="11"/>
      <c r="N14" s="12"/>
    </row>
    <row r="15" spans="1:14" ht="15.6">
      <c r="A15" s="5">
        <v>8</v>
      </c>
      <c r="B15" s="9" t="s">
        <v>24</v>
      </c>
      <c r="C15" s="5">
        <v>1237</v>
      </c>
      <c r="D15" s="8">
        <v>1007</v>
      </c>
      <c r="E15" s="5">
        <v>70</v>
      </c>
      <c r="F15" s="5"/>
      <c r="G15" s="8"/>
      <c r="H15" s="8"/>
      <c r="I15" s="5"/>
      <c r="J15" s="4">
        <v>1077</v>
      </c>
      <c r="K15" s="37">
        <v>0.87</v>
      </c>
      <c r="L15" s="10"/>
      <c r="M15" s="11"/>
      <c r="N15" s="12"/>
    </row>
    <row r="16" spans="1:14" ht="15.6">
      <c r="A16" s="5">
        <v>9</v>
      </c>
      <c r="B16" s="9" t="s">
        <v>25</v>
      </c>
      <c r="C16" s="5">
        <v>1357</v>
      </c>
      <c r="D16" s="5">
        <v>949</v>
      </c>
      <c r="E16" s="5"/>
      <c r="F16" s="5"/>
      <c r="G16" s="5"/>
      <c r="H16" s="5"/>
      <c r="I16" s="5"/>
      <c r="J16" s="4">
        <v>949</v>
      </c>
      <c r="K16" s="37">
        <v>0.7</v>
      </c>
      <c r="L16" s="10"/>
      <c r="M16" s="11"/>
      <c r="N16" s="12"/>
    </row>
    <row r="17" spans="1:14" ht="15.6">
      <c r="A17" s="5">
        <v>10</v>
      </c>
      <c r="B17" s="3" t="s">
        <v>26</v>
      </c>
      <c r="C17" s="5">
        <v>1220</v>
      </c>
      <c r="D17" s="5">
        <v>1042</v>
      </c>
      <c r="E17" s="5"/>
      <c r="F17" s="5"/>
      <c r="G17" s="5"/>
      <c r="H17" s="5"/>
      <c r="I17" s="5"/>
      <c r="J17" s="4">
        <v>1042</v>
      </c>
      <c r="K17" s="37" t="s">
        <v>74</v>
      </c>
      <c r="L17" s="10"/>
      <c r="M17" s="11"/>
      <c r="N17" s="12"/>
    </row>
    <row r="18" spans="1:14" ht="15.6">
      <c r="A18" s="5">
        <v>11</v>
      </c>
      <c r="B18" s="3" t="s">
        <v>27</v>
      </c>
      <c r="C18" s="55">
        <v>708</v>
      </c>
      <c r="D18" s="55">
        <v>353</v>
      </c>
      <c r="J18" s="56">
        <v>353</v>
      </c>
      <c r="K18" s="37" t="s">
        <v>88</v>
      </c>
      <c r="L18" s="10"/>
      <c r="M18" s="11"/>
      <c r="N18" s="12"/>
    </row>
    <row r="19" spans="1:14" ht="15.6">
      <c r="A19" s="5">
        <v>12</v>
      </c>
      <c r="B19" s="9" t="s">
        <v>28</v>
      </c>
      <c r="C19" s="5">
        <v>1270</v>
      </c>
      <c r="D19" s="5">
        <v>1150</v>
      </c>
      <c r="E19" s="5"/>
      <c r="F19" s="5"/>
      <c r="G19" s="5"/>
      <c r="H19" s="5"/>
      <c r="I19" s="5"/>
      <c r="J19" s="4">
        <v>1150</v>
      </c>
      <c r="K19" s="37" t="s">
        <v>85</v>
      </c>
      <c r="L19" s="10"/>
      <c r="M19" s="11"/>
      <c r="N19" s="12"/>
    </row>
    <row r="20" spans="1:14" ht="15.6">
      <c r="A20" s="5">
        <v>13</v>
      </c>
      <c r="B20" s="9" t="s">
        <v>29</v>
      </c>
      <c r="C20" s="4">
        <v>1190</v>
      </c>
      <c r="D20" s="4">
        <v>932</v>
      </c>
      <c r="E20" s="4"/>
      <c r="F20" s="4"/>
      <c r="G20" s="4"/>
      <c r="H20" s="4"/>
      <c r="I20" s="4"/>
      <c r="J20" s="4">
        <v>932</v>
      </c>
      <c r="K20" s="37" t="s">
        <v>96</v>
      </c>
      <c r="L20" s="10"/>
      <c r="M20" s="11"/>
      <c r="N20" s="12"/>
    </row>
    <row r="21" spans="1:14" ht="15.6">
      <c r="A21" s="5">
        <v>14</v>
      </c>
      <c r="B21" s="3" t="s">
        <v>30</v>
      </c>
      <c r="C21" s="5">
        <v>1171</v>
      </c>
      <c r="D21" s="5">
        <v>989</v>
      </c>
      <c r="E21" s="5"/>
      <c r="F21" s="5"/>
      <c r="G21" s="5"/>
      <c r="H21" s="5"/>
      <c r="I21" s="5"/>
      <c r="J21" s="4">
        <v>989</v>
      </c>
      <c r="K21" s="37" t="s">
        <v>97</v>
      </c>
      <c r="L21" s="10"/>
      <c r="M21" s="11"/>
      <c r="N21" s="12"/>
    </row>
    <row r="22" spans="1:14" ht="15.6">
      <c r="A22" s="5">
        <v>15</v>
      </c>
      <c r="B22" s="9" t="s">
        <v>31</v>
      </c>
      <c r="C22" s="5">
        <v>1721</v>
      </c>
      <c r="D22" s="5">
        <v>1468</v>
      </c>
      <c r="E22" s="5"/>
      <c r="F22" s="5"/>
      <c r="G22" s="5"/>
      <c r="H22" s="5"/>
      <c r="I22" s="5"/>
      <c r="J22" s="4">
        <v>1468</v>
      </c>
      <c r="K22" s="37" t="s">
        <v>75</v>
      </c>
      <c r="L22" s="10"/>
      <c r="M22" s="11"/>
      <c r="N22" s="12"/>
    </row>
    <row r="23" spans="1:14" ht="15.6">
      <c r="A23" s="5">
        <v>16</v>
      </c>
      <c r="B23" s="9" t="s">
        <v>32</v>
      </c>
      <c r="C23" s="5">
        <v>2059</v>
      </c>
      <c r="D23" s="5">
        <v>1940</v>
      </c>
      <c r="E23" s="5"/>
      <c r="F23" s="5"/>
      <c r="G23" s="5"/>
      <c r="H23" s="5"/>
      <c r="I23" s="5"/>
      <c r="J23" s="4">
        <v>1968</v>
      </c>
      <c r="K23" s="37" t="s">
        <v>89</v>
      </c>
      <c r="L23" s="10"/>
      <c r="M23" s="11"/>
      <c r="N23" s="12"/>
    </row>
    <row r="24" spans="1:14" ht="15.6">
      <c r="A24" s="5">
        <v>17</v>
      </c>
      <c r="B24" s="9" t="s">
        <v>33</v>
      </c>
      <c r="C24" s="5">
        <v>2323</v>
      </c>
      <c r="D24" s="5">
        <v>2150</v>
      </c>
      <c r="E24" s="5"/>
      <c r="F24" s="5"/>
      <c r="G24" s="5"/>
      <c r="H24" s="5"/>
      <c r="I24" s="5"/>
      <c r="J24" s="4">
        <v>2150</v>
      </c>
      <c r="K24" s="37" t="s">
        <v>86</v>
      </c>
      <c r="L24" s="10"/>
      <c r="M24" s="11"/>
      <c r="N24" s="12"/>
    </row>
    <row r="25" spans="1:14" ht="15.6">
      <c r="A25" s="5">
        <v>18</v>
      </c>
      <c r="B25" s="14" t="s">
        <v>34</v>
      </c>
      <c r="C25" s="5">
        <v>1742</v>
      </c>
      <c r="D25" s="5">
        <v>1320</v>
      </c>
      <c r="E25" s="5"/>
      <c r="F25" s="5"/>
      <c r="G25" s="5"/>
      <c r="H25" s="16"/>
      <c r="I25" s="16"/>
      <c r="J25" s="4">
        <v>1320</v>
      </c>
      <c r="K25" s="37">
        <v>0.76</v>
      </c>
      <c r="L25" s="18"/>
      <c r="M25" s="11"/>
      <c r="N25" s="12"/>
    </row>
    <row r="26" spans="1:14" ht="15.6">
      <c r="A26" s="5">
        <v>19</v>
      </c>
      <c r="B26" s="21" t="s">
        <v>35</v>
      </c>
      <c r="C26" s="7">
        <v>1373</v>
      </c>
      <c r="D26" s="7">
        <v>899</v>
      </c>
      <c r="E26" s="7"/>
      <c r="F26" s="7"/>
      <c r="G26" s="7"/>
      <c r="H26" s="7"/>
      <c r="I26" s="7"/>
      <c r="J26" s="4">
        <v>899</v>
      </c>
      <c r="K26" s="37" t="s">
        <v>93</v>
      </c>
      <c r="L26" s="10"/>
      <c r="M26" s="11"/>
      <c r="N26" s="12"/>
    </row>
    <row r="27" spans="1:14" ht="15.6">
      <c r="A27" s="5">
        <v>20</v>
      </c>
      <c r="B27" s="22" t="s">
        <v>36</v>
      </c>
      <c r="C27" s="7">
        <v>1117</v>
      </c>
      <c r="D27" s="7">
        <v>1004</v>
      </c>
      <c r="E27" s="7"/>
      <c r="F27" s="7"/>
      <c r="G27" s="7"/>
      <c r="H27" s="7"/>
      <c r="I27" s="7"/>
      <c r="J27" s="4">
        <v>1004</v>
      </c>
      <c r="K27" s="37" t="s">
        <v>66</v>
      </c>
      <c r="L27" s="10"/>
      <c r="M27" s="11"/>
      <c r="N27" s="12"/>
    </row>
    <row r="28" spans="1:14" ht="15.6">
      <c r="A28" s="5">
        <v>21</v>
      </c>
      <c r="B28" s="22" t="s">
        <v>37</v>
      </c>
      <c r="C28" s="7">
        <v>1500</v>
      </c>
      <c r="D28" s="7">
        <v>1340</v>
      </c>
      <c r="E28" s="7">
        <v>56</v>
      </c>
      <c r="F28" s="7"/>
      <c r="G28" s="7"/>
      <c r="H28" s="7"/>
      <c r="I28" s="7"/>
      <c r="J28" s="4">
        <v>1396</v>
      </c>
      <c r="K28" s="37">
        <v>0.93</v>
      </c>
      <c r="L28" s="10"/>
      <c r="M28" s="11"/>
      <c r="N28" s="12"/>
    </row>
    <row r="29" spans="1:14" ht="15.6">
      <c r="A29" s="5">
        <v>22</v>
      </c>
      <c r="B29" s="23" t="s">
        <v>38</v>
      </c>
      <c r="C29" s="7">
        <v>1028</v>
      </c>
      <c r="D29" s="7">
        <v>823</v>
      </c>
      <c r="E29" s="7"/>
      <c r="F29" s="7"/>
      <c r="G29" s="7"/>
      <c r="H29" s="7"/>
      <c r="I29" s="7"/>
      <c r="J29" s="4">
        <v>823</v>
      </c>
      <c r="K29" s="37">
        <v>0.8</v>
      </c>
      <c r="L29" s="10"/>
      <c r="M29" s="11"/>
      <c r="N29" s="12"/>
    </row>
    <row r="30" spans="1:14" ht="15.6">
      <c r="A30" s="5">
        <v>23</v>
      </c>
      <c r="B30" s="24" t="s">
        <v>39</v>
      </c>
      <c r="C30" s="25">
        <v>675</v>
      </c>
      <c r="D30" s="25">
        <v>492</v>
      </c>
      <c r="E30" s="25"/>
      <c r="F30" s="25"/>
      <c r="G30" s="25"/>
      <c r="H30" s="25"/>
      <c r="I30" s="25"/>
      <c r="J30" s="4">
        <v>492</v>
      </c>
      <c r="K30" s="37" t="s">
        <v>80</v>
      </c>
      <c r="L30" s="10"/>
      <c r="M30" s="11"/>
      <c r="N30" s="12"/>
    </row>
    <row r="31" spans="1:14" ht="15.6">
      <c r="A31" s="5">
        <v>24</v>
      </c>
      <c r="B31" s="24" t="s">
        <v>40</v>
      </c>
      <c r="C31" s="26">
        <v>1061</v>
      </c>
      <c r="D31" s="26">
        <v>680</v>
      </c>
      <c r="E31" s="26"/>
      <c r="F31" s="26"/>
      <c r="G31" s="26"/>
      <c r="H31" s="26"/>
      <c r="I31" s="26"/>
      <c r="J31" s="4">
        <v>680</v>
      </c>
      <c r="K31" s="37">
        <v>0.64</v>
      </c>
      <c r="L31" s="10"/>
      <c r="M31" s="11"/>
      <c r="N31" s="12"/>
    </row>
    <row r="32" spans="1:14" ht="15.6">
      <c r="A32" s="5">
        <v>25</v>
      </c>
      <c r="B32" s="23" t="s">
        <v>41</v>
      </c>
      <c r="C32" s="27">
        <v>1755</v>
      </c>
      <c r="D32" s="27">
        <v>1465</v>
      </c>
      <c r="E32" s="27"/>
      <c r="F32" s="27"/>
      <c r="G32" s="27"/>
      <c r="H32" s="27"/>
      <c r="I32" s="35"/>
      <c r="J32" s="4">
        <v>1465</v>
      </c>
      <c r="K32" s="37" t="s">
        <v>67</v>
      </c>
      <c r="L32" s="18"/>
      <c r="M32" s="11"/>
      <c r="N32" s="12"/>
    </row>
    <row r="33" spans="1:14" ht="15.6">
      <c r="A33" s="5">
        <v>26</v>
      </c>
      <c r="B33" s="28" t="s">
        <v>42</v>
      </c>
      <c r="C33" s="7">
        <v>1896</v>
      </c>
      <c r="D33" s="7">
        <v>1756</v>
      </c>
      <c r="E33" s="7"/>
      <c r="F33" s="7"/>
      <c r="G33" s="7"/>
      <c r="H33" s="7"/>
      <c r="I33" s="7"/>
      <c r="J33" s="4">
        <v>1756</v>
      </c>
      <c r="K33" s="37" t="s">
        <v>82</v>
      </c>
      <c r="L33" s="10"/>
      <c r="M33" s="11"/>
      <c r="N33" s="12"/>
    </row>
    <row r="34" spans="1:14" ht="15.6">
      <c r="A34" s="5">
        <v>27</v>
      </c>
      <c r="B34" s="24" t="s">
        <v>43</v>
      </c>
      <c r="C34" s="29">
        <v>860</v>
      </c>
      <c r="D34" s="29">
        <v>716</v>
      </c>
      <c r="E34" s="29"/>
      <c r="F34" s="29"/>
      <c r="G34" s="29"/>
      <c r="H34" s="29"/>
      <c r="I34" s="29"/>
      <c r="J34" s="4">
        <v>748</v>
      </c>
      <c r="K34" s="37" t="s">
        <v>70</v>
      </c>
      <c r="L34" s="10"/>
      <c r="M34" s="11"/>
      <c r="N34" s="12"/>
    </row>
    <row r="35" spans="1:14" ht="15.6">
      <c r="A35" s="5">
        <v>28</v>
      </c>
      <c r="B35" s="24" t="s">
        <v>44</v>
      </c>
      <c r="C35" s="7">
        <v>669</v>
      </c>
      <c r="D35" s="7">
        <v>470</v>
      </c>
      <c r="E35" s="7"/>
      <c r="F35" s="7"/>
      <c r="G35" s="7"/>
      <c r="H35" s="7"/>
      <c r="I35" s="7"/>
      <c r="J35" s="4">
        <v>470</v>
      </c>
      <c r="K35" s="37">
        <v>0.7</v>
      </c>
      <c r="L35" s="10"/>
      <c r="M35" s="11"/>
      <c r="N35" s="12"/>
    </row>
    <row r="36" spans="1:14" ht="15.6">
      <c r="A36" s="5">
        <v>29</v>
      </c>
      <c r="B36" s="23" t="s">
        <v>45</v>
      </c>
      <c r="C36" s="7">
        <v>1051</v>
      </c>
      <c r="D36" s="7">
        <v>808</v>
      </c>
      <c r="E36" s="7"/>
      <c r="F36" s="7"/>
      <c r="G36" s="7"/>
      <c r="H36" s="7"/>
      <c r="I36" s="7"/>
      <c r="J36" s="4">
        <v>808</v>
      </c>
      <c r="K36" s="37" t="s">
        <v>78</v>
      </c>
      <c r="L36" s="10"/>
      <c r="M36" s="11"/>
      <c r="N36" s="12"/>
    </row>
    <row r="37" spans="1:14" ht="15.6">
      <c r="A37" s="5">
        <v>30</v>
      </c>
      <c r="B37" s="24" t="s">
        <v>46</v>
      </c>
      <c r="C37" s="29">
        <v>1650</v>
      </c>
      <c r="D37" s="29">
        <v>1283</v>
      </c>
      <c r="E37" s="29"/>
      <c r="F37" s="29"/>
      <c r="G37" s="29"/>
      <c r="H37" s="29"/>
      <c r="I37" s="29"/>
      <c r="J37" s="4">
        <v>1283</v>
      </c>
      <c r="K37" s="37" t="s">
        <v>81</v>
      </c>
      <c r="L37" s="10"/>
      <c r="M37" s="11"/>
      <c r="N37" s="12"/>
    </row>
    <row r="38" spans="1:14" ht="15.6">
      <c r="A38" s="5">
        <v>31</v>
      </c>
      <c r="B38" s="23" t="s">
        <v>47</v>
      </c>
      <c r="C38" s="7">
        <v>1181</v>
      </c>
      <c r="D38" s="7">
        <v>706</v>
      </c>
      <c r="E38" s="7"/>
      <c r="F38" s="7"/>
      <c r="G38" s="7"/>
      <c r="H38" s="7"/>
      <c r="I38" s="7"/>
      <c r="J38" s="4">
        <v>706</v>
      </c>
      <c r="K38" s="37">
        <v>0.6</v>
      </c>
      <c r="L38" s="15"/>
      <c r="M38" s="11"/>
      <c r="N38" s="12"/>
    </row>
    <row r="39" spans="1:14" ht="15.6">
      <c r="A39" s="5">
        <v>32</v>
      </c>
      <c r="B39" s="23" t="s">
        <v>48</v>
      </c>
      <c r="C39" s="13">
        <v>1356</v>
      </c>
      <c r="D39" s="13">
        <v>968</v>
      </c>
      <c r="E39" s="13"/>
      <c r="F39" s="13"/>
      <c r="G39" s="13"/>
      <c r="H39" s="13"/>
      <c r="I39" s="13"/>
      <c r="J39" s="4">
        <v>968</v>
      </c>
      <c r="K39" s="37" t="s">
        <v>68</v>
      </c>
      <c r="L39" s="10"/>
      <c r="M39" s="11"/>
      <c r="N39" s="12"/>
    </row>
    <row r="40" spans="1:14" ht="15.6">
      <c r="A40" s="5">
        <v>33</v>
      </c>
      <c r="B40" s="22" t="s">
        <v>49</v>
      </c>
      <c r="C40" s="30">
        <v>2690</v>
      </c>
      <c r="D40" s="30">
        <v>2568</v>
      </c>
      <c r="E40" s="30"/>
      <c r="F40" s="30"/>
      <c r="G40" s="30"/>
      <c r="H40" s="30"/>
      <c r="I40" s="30"/>
      <c r="J40" s="4">
        <v>2568</v>
      </c>
      <c r="K40" s="37" t="s">
        <v>72</v>
      </c>
      <c r="L40" s="10"/>
      <c r="M40" s="11"/>
      <c r="N40" s="12"/>
    </row>
    <row r="41" spans="1:14" ht="15.6">
      <c r="A41" s="5">
        <v>34</v>
      </c>
      <c r="B41" s="22" t="s">
        <v>50</v>
      </c>
      <c r="C41" s="57">
        <v>973</v>
      </c>
      <c r="D41" s="57">
        <v>763</v>
      </c>
      <c r="E41" s="58"/>
      <c r="F41" s="58"/>
      <c r="G41" s="58"/>
      <c r="H41" s="58"/>
      <c r="I41" s="58"/>
      <c r="J41" s="59">
        <v>763</v>
      </c>
      <c r="K41" s="82" t="s">
        <v>105</v>
      </c>
      <c r="L41" s="10"/>
      <c r="M41" s="11"/>
      <c r="N41" s="12"/>
    </row>
    <row r="42" spans="1:14" ht="15.6">
      <c r="A42" s="5">
        <v>35</v>
      </c>
      <c r="B42" s="22" t="s">
        <v>51</v>
      </c>
      <c r="C42" s="7">
        <v>1127</v>
      </c>
      <c r="D42" s="7">
        <v>946</v>
      </c>
      <c r="E42" s="7"/>
      <c r="F42" s="31"/>
      <c r="G42" s="31"/>
      <c r="H42" s="7"/>
      <c r="I42" s="7"/>
      <c r="J42" s="4">
        <v>946</v>
      </c>
      <c r="K42" s="37" t="s">
        <v>87</v>
      </c>
      <c r="L42" s="10"/>
      <c r="M42" s="11"/>
      <c r="N42" s="12"/>
    </row>
    <row r="43" spans="1:14" ht="15.6">
      <c r="A43" s="5">
        <v>36</v>
      </c>
      <c r="B43" s="23" t="s">
        <v>52</v>
      </c>
      <c r="C43" s="7">
        <v>1095</v>
      </c>
      <c r="D43" s="7">
        <v>893</v>
      </c>
      <c r="E43" s="7"/>
      <c r="F43" s="7"/>
      <c r="G43" s="7"/>
      <c r="H43" s="7"/>
      <c r="I43" s="7"/>
      <c r="J43" s="4">
        <v>893</v>
      </c>
      <c r="K43" s="37" t="s">
        <v>76</v>
      </c>
      <c r="L43" s="10"/>
      <c r="M43" s="11"/>
      <c r="N43" s="12"/>
    </row>
    <row r="44" spans="1:14" ht="15.6">
      <c r="A44" s="5">
        <v>37</v>
      </c>
      <c r="B44" s="23" t="s">
        <v>53</v>
      </c>
      <c r="C44" s="7">
        <v>912</v>
      </c>
      <c r="D44" s="7">
        <v>849</v>
      </c>
      <c r="E44" s="7"/>
      <c r="F44" s="7"/>
      <c r="G44" s="7"/>
      <c r="H44" s="7"/>
      <c r="I44" s="7"/>
      <c r="J44" s="4">
        <v>849</v>
      </c>
      <c r="K44" s="82" t="s">
        <v>104</v>
      </c>
      <c r="L44" s="10"/>
      <c r="M44" s="11"/>
      <c r="N44" s="12"/>
    </row>
    <row r="45" spans="1:14" ht="15.6">
      <c r="A45" s="5">
        <v>38</v>
      </c>
      <c r="B45" s="22" t="s">
        <v>54</v>
      </c>
      <c r="C45" s="51">
        <v>1017</v>
      </c>
      <c r="D45" s="51">
        <v>895</v>
      </c>
      <c r="E45" s="51">
        <v>55</v>
      </c>
      <c r="F45" s="51"/>
      <c r="G45" s="51"/>
      <c r="H45" s="51"/>
      <c r="I45" s="51"/>
      <c r="J45" s="4">
        <v>950</v>
      </c>
      <c r="K45" s="37" t="s">
        <v>90</v>
      </c>
      <c r="L45" s="10"/>
      <c r="M45" s="11"/>
      <c r="N45" s="12"/>
    </row>
    <row r="46" spans="1:14" ht="15.6">
      <c r="A46" s="5">
        <v>39</v>
      </c>
      <c r="B46" s="22" t="s">
        <v>55</v>
      </c>
      <c r="C46" s="52">
        <v>869</v>
      </c>
      <c r="D46" s="52">
        <v>823</v>
      </c>
      <c r="E46" s="52"/>
      <c r="F46" s="52"/>
      <c r="G46" s="52"/>
      <c r="H46" s="52"/>
      <c r="I46" s="52"/>
      <c r="J46" s="4">
        <v>823</v>
      </c>
      <c r="K46" s="37" t="s">
        <v>94</v>
      </c>
      <c r="L46" s="10"/>
      <c r="M46" s="11"/>
      <c r="N46" s="12"/>
    </row>
    <row r="47" spans="1:14" ht="15.6">
      <c r="A47" s="5">
        <v>40</v>
      </c>
      <c r="B47" s="28" t="s">
        <v>56</v>
      </c>
      <c r="C47" s="53">
        <v>2321</v>
      </c>
      <c r="D47" s="53">
        <v>2080</v>
      </c>
      <c r="E47" s="53">
        <v>43</v>
      </c>
      <c r="F47" s="53"/>
      <c r="G47" s="53"/>
      <c r="H47" s="53"/>
      <c r="I47" s="53"/>
      <c r="J47" s="4">
        <v>2123</v>
      </c>
      <c r="K47" s="37" t="s">
        <v>69</v>
      </c>
      <c r="L47" s="10"/>
      <c r="M47" s="11"/>
      <c r="N47" s="12"/>
    </row>
    <row r="48" spans="1:14" ht="15.6">
      <c r="A48" s="5">
        <v>41</v>
      </c>
      <c r="B48" s="28" t="s">
        <v>57</v>
      </c>
      <c r="C48" s="52">
        <v>1305</v>
      </c>
      <c r="D48" s="52">
        <v>1262</v>
      </c>
      <c r="E48" s="52"/>
      <c r="F48" s="52"/>
      <c r="G48" s="52"/>
      <c r="H48" s="52"/>
      <c r="I48" s="52"/>
      <c r="J48" s="4">
        <v>1262</v>
      </c>
      <c r="K48" s="37" t="s">
        <v>71</v>
      </c>
      <c r="L48" s="10"/>
      <c r="M48" s="11"/>
      <c r="N48" s="12"/>
    </row>
    <row r="49" spans="1:14" ht="15.6">
      <c r="A49" s="5">
        <v>42</v>
      </c>
      <c r="B49" s="28" t="s">
        <v>58</v>
      </c>
      <c r="C49" s="52">
        <v>2667</v>
      </c>
      <c r="D49" s="52">
        <v>2577</v>
      </c>
      <c r="E49" s="52"/>
      <c r="F49" s="52"/>
      <c r="G49" s="52"/>
      <c r="H49" s="52"/>
      <c r="I49" s="52"/>
      <c r="J49" s="45">
        <v>2577</v>
      </c>
      <c r="K49" s="82" t="s">
        <v>103</v>
      </c>
      <c r="L49" s="10"/>
      <c r="M49" s="11"/>
      <c r="N49" s="12"/>
    </row>
    <row r="50" spans="1:14" ht="15.6">
      <c r="A50" s="5">
        <v>43</v>
      </c>
      <c r="B50" s="28" t="s">
        <v>59</v>
      </c>
      <c r="C50" s="54">
        <v>2640</v>
      </c>
      <c r="D50" s="54">
        <v>2472</v>
      </c>
      <c r="E50" s="54"/>
      <c r="F50" s="54"/>
      <c r="G50" s="54"/>
      <c r="H50" s="54"/>
      <c r="I50" s="54"/>
      <c r="J50" s="4">
        <v>2472</v>
      </c>
      <c r="K50" s="37" t="s">
        <v>91</v>
      </c>
      <c r="L50" s="10"/>
      <c r="M50" s="11"/>
      <c r="N50" s="12"/>
    </row>
    <row r="51" spans="1:14" ht="15.6">
      <c r="A51" s="5">
        <v>44</v>
      </c>
      <c r="B51" s="28" t="s">
        <v>60</v>
      </c>
      <c r="C51" s="7">
        <v>1871</v>
      </c>
      <c r="D51" s="7">
        <v>1750</v>
      </c>
      <c r="E51" s="7"/>
      <c r="F51" s="7"/>
      <c r="G51" s="7"/>
      <c r="H51" s="7"/>
      <c r="I51" s="7"/>
      <c r="J51" s="4">
        <v>1750</v>
      </c>
      <c r="K51" s="37" t="s">
        <v>92</v>
      </c>
      <c r="L51" s="10"/>
      <c r="M51" s="11"/>
      <c r="N51" s="12"/>
    </row>
    <row r="52" spans="1:14" ht="15.6">
      <c r="A52" s="5">
        <v>45</v>
      </c>
      <c r="B52" s="24" t="s">
        <v>61</v>
      </c>
      <c r="C52" s="32">
        <v>1524</v>
      </c>
      <c r="D52" s="32">
        <v>1304</v>
      </c>
      <c r="E52" s="7"/>
      <c r="F52" s="7"/>
      <c r="G52" s="7"/>
      <c r="H52" s="31"/>
      <c r="I52" s="31"/>
      <c r="J52" s="4">
        <v>1304</v>
      </c>
      <c r="K52" s="37" t="s">
        <v>74</v>
      </c>
      <c r="L52" s="18"/>
      <c r="M52" s="11"/>
      <c r="N52" s="12"/>
    </row>
    <row r="53" spans="1:14" ht="15.6">
      <c r="A53" s="5">
        <v>46</v>
      </c>
      <c r="B53" s="23" t="s">
        <v>62</v>
      </c>
      <c r="C53" s="36">
        <v>1504</v>
      </c>
      <c r="D53" s="36">
        <v>1051</v>
      </c>
      <c r="E53" s="33">
        <v>28</v>
      </c>
      <c r="F53" s="33"/>
      <c r="G53" s="33"/>
      <c r="H53" s="33"/>
      <c r="I53" s="33"/>
      <c r="J53" s="4">
        <v>1079</v>
      </c>
      <c r="K53" s="37" t="s">
        <v>83</v>
      </c>
      <c r="L53" s="10"/>
      <c r="M53" s="11"/>
      <c r="N53" s="12"/>
    </row>
    <row r="54" spans="1:14" ht="15.6">
      <c r="A54" s="5">
        <v>47</v>
      </c>
      <c r="B54" s="22" t="s">
        <v>63</v>
      </c>
      <c r="C54" s="7">
        <v>1029</v>
      </c>
      <c r="D54" s="7">
        <v>918</v>
      </c>
      <c r="E54" s="7"/>
      <c r="F54" s="7"/>
      <c r="G54" s="7"/>
      <c r="H54" s="7"/>
      <c r="I54" s="7"/>
      <c r="J54" s="4">
        <v>918</v>
      </c>
      <c r="K54" s="37" t="s">
        <v>95</v>
      </c>
      <c r="L54" s="19"/>
      <c r="M54" s="19"/>
      <c r="N54" s="20"/>
    </row>
    <row r="55" spans="1:14" s="1" customFormat="1" ht="15.6">
      <c r="A55" s="5">
        <v>48</v>
      </c>
      <c r="B55" s="34" t="s">
        <v>64</v>
      </c>
      <c r="C55" s="7">
        <v>1214</v>
      </c>
      <c r="D55" s="7">
        <v>1137</v>
      </c>
      <c r="E55" s="7"/>
      <c r="F55" s="7"/>
      <c r="G55" s="7"/>
      <c r="H55" s="7"/>
      <c r="I55" s="7"/>
      <c r="J55" s="4">
        <v>1137</v>
      </c>
      <c r="K55" s="37" t="s">
        <v>92</v>
      </c>
      <c r="L55" s="19"/>
      <c r="M55" s="19"/>
      <c r="N55" s="20"/>
    </row>
    <row r="56" spans="1:14" s="1" customFormat="1" ht="15.6">
      <c r="A56" s="5">
        <v>49</v>
      </c>
      <c r="B56" s="34" t="s">
        <v>54</v>
      </c>
      <c r="C56" s="7">
        <v>1031</v>
      </c>
      <c r="D56" s="7">
        <v>883</v>
      </c>
      <c r="E56" s="7"/>
      <c r="F56" s="7"/>
      <c r="G56" s="7"/>
      <c r="H56" s="7"/>
      <c r="I56" s="7"/>
      <c r="J56" s="4">
        <v>883</v>
      </c>
      <c r="K56" s="37" t="s">
        <v>98</v>
      </c>
      <c r="L56" s="19"/>
      <c r="M56" s="19"/>
      <c r="N56" s="20"/>
    </row>
    <row r="57" spans="1:14" s="1" customFormat="1" ht="15.6">
      <c r="A57" s="5">
        <v>50</v>
      </c>
      <c r="B57" s="22" t="s">
        <v>99</v>
      </c>
      <c r="C57" s="7">
        <v>1925</v>
      </c>
      <c r="D57" s="7">
        <v>1846</v>
      </c>
      <c r="E57" s="7"/>
      <c r="F57" s="7"/>
      <c r="G57" s="7"/>
      <c r="H57" s="7"/>
      <c r="I57" s="7"/>
      <c r="J57" s="4">
        <v>1846</v>
      </c>
      <c r="K57" s="82" t="s">
        <v>102</v>
      </c>
      <c r="L57" s="19"/>
      <c r="M57" s="19"/>
      <c r="N57" s="20"/>
    </row>
    <row r="58" spans="1:14" ht="17.399999999999999">
      <c r="B58" s="48" t="s">
        <v>65</v>
      </c>
      <c r="C58" s="49">
        <f t="shared" ref="C58:J58" si="0">SUM(C8:C57)</f>
        <v>69493</v>
      </c>
      <c r="D58" s="49">
        <f t="shared" si="0"/>
        <v>59132</v>
      </c>
      <c r="E58" s="49">
        <f t="shared" si="0"/>
        <v>311</v>
      </c>
      <c r="F58" s="49">
        <f t="shared" si="0"/>
        <v>0</v>
      </c>
      <c r="G58" s="49">
        <f t="shared" si="0"/>
        <v>0</v>
      </c>
      <c r="H58" s="49">
        <f t="shared" si="0"/>
        <v>0</v>
      </c>
      <c r="I58" s="49">
        <f t="shared" si="0"/>
        <v>0</v>
      </c>
      <c r="J58" s="49">
        <f t="shared" si="0"/>
        <v>59503</v>
      </c>
      <c r="K58" s="50" t="s">
        <v>100</v>
      </c>
      <c r="L58" s="18"/>
      <c r="M58" s="18"/>
      <c r="N58" s="18"/>
    </row>
    <row r="59" spans="1:14" ht="15.6">
      <c r="A59" s="17"/>
      <c r="L59" s="18"/>
      <c r="M59" s="18"/>
      <c r="N59" s="18"/>
    </row>
    <row r="60" spans="1:14" ht="15.6">
      <c r="A60" s="1"/>
      <c r="B60" s="1"/>
      <c r="C60" s="3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7" spans="1:14">
      <c r="A67" s="1"/>
      <c r="B67" s="1"/>
      <c r="C67" s="1"/>
      <c r="D67" s="1"/>
      <c r="E67" s="1"/>
      <c r="F67" s="1"/>
      <c r="G67" s="6"/>
      <c r="H67" s="1"/>
      <c r="I67" s="1"/>
      <c r="J67" s="1"/>
      <c r="K67" s="1"/>
      <c r="L67" s="1"/>
      <c r="M67" s="1"/>
      <c r="N67" s="1"/>
    </row>
  </sheetData>
  <mergeCells count="7">
    <mergeCell ref="L7:N7"/>
    <mergeCell ref="A5:K5"/>
    <mergeCell ref="F1:K1"/>
    <mergeCell ref="F2:K2"/>
    <mergeCell ref="A1:D1"/>
    <mergeCell ref="A2:D2"/>
    <mergeCell ref="A4:K4"/>
  </mergeCells>
  <pageMargins left="0.7" right="0.7" top="0.75" bottom="0.47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34"/>
  <sheetViews>
    <sheetView workbookViewId="0">
      <selection activeCell="M7" sqref="M7"/>
    </sheetView>
  </sheetViews>
  <sheetFormatPr defaultRowHeight="14.4"/>
  <sheetData>
    <row r="3" spans="2:9">
      <c r="B3" s="42"/>
      <c r="C3" s="42"/>
      <c r="D3" s="42"/>
      <c r="E3" s="42"/>
      <c r="F3" s="42"/>
      <c r="G3" s="42"/>
      <c r="H3" s="42"/>
      <c r="I3" s="42"/>
    </row>
    <row r="4" spans="2:9" ht="15.6">
      <c r="B4" s="60"/>
      <c r="C4" s="60"/>
      <c r="D4" s="42"/>
      <c r="E4" s="42"/>
      <c r="F4" s="42"/>
      <c r="G4" s="61"/>
      <c r="H4" s="60"/>
      <c r="I4" s="42"/>
    </row>
    <row r="5" spans="2:9" ht="15.6">
      <c r="B5" s="39"/>
      <c r="C5" s="60"/>
      <c r="D5" s="42"/>
      <c r="E5" s="42"/>
      <c r="F5" s="42"/>
      <c r="G5" s="61"/>
      <c r="H5" s="60"/>
      <c r="I5" s="42"/>
    </row>
    <row r="6" spans="2:9" ht="15.6">
      <c r="B6" s="39"/>
      <c r="C6" s="60"/>
      <c r="D6" s="42"/>
      <c r="E6" s="42"/>
      <c r="F6" s="42"/>
      <c r="G6" s="61"/>
      <c r="H6" s="60"/>
      <c r="I6" s="42"/>
    </row>
    <row r="7" spans="2:9" ht="15.6">
      <c r="B7" s="39"/>
      <c r="C7" s="60"/>
      <c r="D7" s="42"/>
      <c r="E7" s="42"/>
      <c r="F7" s="42"/>
      <c r="G7" s="61"/>
      <c r="H7" s="60"/>
      <c r="I7" s="42"/>
    </row>
    <row r="8" spans="2:9" ht="15.6">
      <c r="B8" s="43"/>
      <c r="C8" s="60"/>
      <c r="D8" s="42"/>
      <c r="E8" s="42"/>
      <c r="F8" s="42"/>
      <c r="G8" s="62"/>
      <c r="H8" s="60"/>
      <c r="I8" s="42"/>
    </row>
    <row r="9" spans="2:9" ht="15.6">
      <c r="B9" s="39"/>
      <c r="C9" s="60"/>
      <c r="D9" s="42"/>
      <c r="E9" s="42"/>
      <c r="F9" s="42"/>
      <c r="G9" s="63"/>
      <c r="H9" s="60"/>
      <c r="I9" s="42"/>
    </row>
    <row r="10" spans="2:9" ht="15.6">
      <c r="B10" s="39"/>
      <c r="C10" s="60"/>
      <c r="D10" s="42"/>
      <c r="E10" s="42"/>
      <c r="F10" s="42"/>
      <c r="G10" s="64"/>
      <c r="H10" s="60"/>
      <c r="I10" s="42"/>
    </row>
    <row r="11" spans="2:9" ht="15.6">
      <c r="B11" s="39"/>
      <c r="C11" s="60"/>
      <c r="D11" s="42"/>
      <c r="E11" s="42"/>
      <c r="F11" s="42"/>
      <c r="G11" s="61"/>
      <c r="H11" s="60"/>
      <c r="I11" s="42"/>
    </row>
    <row r="12" spans="2:9" ht="15.6">
      <c r="B12" s="39"/>
      <c r="C12" s="60"/>
      <c r="D12" s="42"/>
      <c r="E12" s="42"/>
      <c r="F12" s="42"/>
      <c r="G12" s="65"/>
      <c r="H12" s="60"/>
      <c r="I12" s="42"/>
    </row>
    <row r="13" spans="2:9" ht="15.6">
      <c r="B13" s="39"/>
      <c r="C13" s="60"/>
      <c r="D13" s="42"/>
      <c r="E13" s="42"/>
      <c r="F13" s="42"/>
      <c r="G13" s="61"/>
      <c r="H13" s="60"/>
      <c r="I13" s="42"/>
    </row>
    <row r="14" spans="2:9" ht="15.6">
      <c r="B14" s="66"/>
      <c r="C14" s="67"/>
      <c r="D14" s="42"/>
      <c r="E14" s="42"/>
      <c r="F14" s="42"/>
      <c r="G14" s="61"/>
      <c r="H14" s="60"/>
      <c r="I14" s="42"/>
    </row>
    <row r="15" spans="2:9" ht="15.6">
      <c r="B15" s="39"/>
      <c r="C15" s="60"/>
      <c r="D15" s="42"/>
      <c r="E15" s="42"/>
      <c r="F15" s="42"/>
      <c r="G15" s="65"/>
      <c r="H15" s="60"/>
      <c r="I15" s="42"/>
    </row>
    <row r="16" spans="2:9" ht="15.6">
      <c r="B16" s="60"/>
      <c r="C16" s="60"/>
      <c r="D16" s="42"/>
      <c r="E16" s="42"/>
      <c r="F16" s="42"/>
      <c r="G16" s="61"/>
      <c r="H16" s="60"/>
      <c r="I16" s="42"/>
    </row>
    <row r="17" spans="2:9" ht="15.6">
      <c r="B17" s="39"/>
      <c r="C17" s="60"/>
      <c r="D17" s="42"/>
      <c r="E17" s="42"/>
      <c r="F17" s="42"/>
      <c r="G17" s="10"/>
      <c r="H17" s="60"/>
      <c r="I17" s="42"/>
    </row>
    <row r="18" spans="2:9" ht="15.6">
      <c r="B18" s="39"/>
      <c r="C18" s="60"/>
      <c r="D18" s="42"/>
      <c r="E18" s="42"/>
      <c r="F18" s="42"/>
      <c r="G18" s="68"/>
      <c r="H18" s="60"/>
      <c r="I18" s="42"/>
    </row>
    <row r="19" spans="2:9" ht="15.6">
      <c r="B19" s="39"/>
      <c r="C19" s="60"/>
      <c r="D19" s="42"/>
      <c r="E19" s="42"/>
      <c r="F19" s="42"/>
      <c r="G19" s="69"/>
      <c r="H19" s="67"/>
      <c r="I19" s="42"/>
    </row>
    <row r="20" spans="2:9" ht="15.6">
      <c r="B20" s="39"/>
      <c r="C20" s="60"/>
      <c r="D20" s="42"/>
      <c r="E20" s="42"/>
      <c r="F20" s="42"/>
      <c r="G20" s="61"/>
      <c r="H20" s="60"/>
      <c r="I20" s="42"/>
    </row>
    <row r="21" spans="2:9" ht="15.6">
      <c r="B21" s="39"/>
      <c r="C21" s="60"/>
      <c r="D21" s="42"/>
      <c r="E21" s="42"/>
      <c r="F21" s="42"/>
      <c r="G21" s="61"/>
      <c r="H21" s="60"/>
      <c r="I21" s="42"/>
    </row>
    <row r="22" spans="2:9" ht="15.6">
      <c r="B22" s="42"/>
      <c r="C22" s="42"/>
      <c r="D22" s="42"/>
      <c r="E22" s="42"/>
      <c r="F22" s="42"/>
      <c r="G22" s="61"/>
      <c r="H22" s="60"/>
      <c r="I22" s="42"/>
    </row>
    <row r="23" spans="2:9" ht="15.6">
      <c r="B23" s="42"/>
      <c r="C23" s="42"/>
      <c r="D23" s="42"/>
      <c r="E23" s="42"/>
      <c r="F23" s="42"/>
      <c r="G23" s="70"/>
      <c r="H23" s="60"/>
      <c r="I23" s="42"/>
    </row>
    <row r="24" spans="2:9" ht="15.6">
      <c r="B24" s="42"/>
      <c r="C24" s="42"/>
      <c r="D24" s="42"/>
      <c r="E24" s="42"/>
      <c r="F24" s="42"/>
      <c r="G24" s="71"/>
      <c r="H24" s="60"/>
      <c r="I24" s="42"/>
    </row>
    <row r="25" spans="2:9" ht="15.6">
      <c r="B25" s="42"/>
      <c r="C25" s="42"/>
      <c r="D25" s="42"/>
      <c r="E25" s="42"/>
      <c r="F25" s="42"/>
      <c r="G25" s="72"/>
      <c r="H25" s="60"/>
      <c r="I25" s="42"/>
    </row>
    <row r="26" spans="2:9" ht="15.6">
      <c r="B26" s="42"/>
      <c r="C26" s="42"/>
      <c r="D26" s="42"/>
      <c r="E26" s="42"/>
      <c r="F26" s="42"/>
      <c r="G26" s="71"/>
      <c r="H26" s="60"/>
      <c r="I26" s="42"/>
    </row>
    <row r="27" spans="2:9" ht="15.6">
      <c r="B27" s="42"/>
      <c r="C27" s="42"/>
      <c r="D27" s="42"/>
      <c r="E27" s="42"/>
      <c r="F27" s="42"/>
      <c r="G27" s="71"/>
      <c r="H27" s="73"/>
      <c r="I27" s="42"/>
    </row>
    <row r="28" spans="2:9" ht="15.6">
      <c r="B28" s="42"/>
      <c r="C28" s="42"/>
      <c r="D28" s="42"/>
      <c r="E28" s="42"/>
      <c r="F28" s="42"/>
      <c r="G28" s="74"/>
      <c r="H28" s="60"/>
      <c r="I28" s="42"/>
    </row>
    <row r="29" spans="2:9" ht="15.6">
      <c r="B29" s="42"/>
      <c r="C29" s="42"/>
      <c r="D29" s="42"/>
      <c r="E29" s="42"/>
      <c r="F29" s="42"/>
      <c r="G29" s="61"/>
      <c r="H29" s="60"/>
      <c r="I29" s="42"/>
    </row>
    <row r="30" spans="2:9" ht="15.6">
      <c r="B30" s="42"/>
      <c r="C30" s="42"/>
      <c r="D30" s="42"/>
      <c r="E30" s="42"/>
      <c r="F30" s="42"/>
      <c r="G30" s="75"/>
      <c r="H30" s="60"/>
      <c r="I30" s="42"/>
    </row>
    <row r="31" spans="2:9" ht="15.6">
      <c r="B31" s="42"/>
      <c r="C31" s="42"/>
      <c r="D31" s="42"/>
      <c r="E31" s="42"/>
      <c r="F31" s="42"/>
      <c r="G31" s="75"/>
      <c r="H31" s="60"/>
      <c r="I31" s="42"/>
    </row>
    <row r="32" spans="2:9" ht="15.6">
      <c r="B32" s="42"/>
      <c r="C32" s="42"/>
      <c r="D32" s="42"/>
      <c r="E32" s="42"/>
      <c r="F32" s="42"/>
      <c r="G32" s="61"/>
      <c r="H32" s="60"/>
      <c r="I32" s="42"/>
    </row>
    <row r="33" spans="2:9" ht="15.6">
      <c r="B33" s="42"/>
      <c r="C33" s="42"/>
      <c r="D33" s="42"/>
      <c r="E33" s="42"/>
      <c r="F33" s="42"/>
      <c r="G33" s="61"/>
      <c r="H33" s="60"/>
      <c r="I33" s="42"/>
    </row>
    <row r="34" spans="2:9">
      <c r="B34" s="42"/>
      <c r="C34" s="42"/>
      <c r="D34" s="42"/>
      <c r="E34" s="42"/>
      <c r="F34" s="42"/>
      <c r="G34" s="42"/>
      <c r="H34" s="42"/>
      <c r="I34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</dc:creator>
  <cp:lastModifiedBy>HP</cp:lastModifiedBy>
  <cp:lastPrinted>2019-02-13T04:17:58Z</cp:lastPrinted>
  <dcterms:created xsi:type="dcterms:W3CDTF">2017-08-24T07:01:30Z</dcterms:created>
  <dcterms:modified xsi:type="dcterms:W3CDTF">2019-02-13T15:18:51Z</dcterms:modified>
</cp:coreProperties>
</file>